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rencollingwood/Dropbox/loren_sean_bus/wcc_usd/data/"/>
    </mc:Choice>
  </mc:AlternateContent>
  <xr:revisionPtr revIDLastSave="0" documentId="8_{FC1FB116-582F-F343-8404-9050203B3D87}" xr6:coauthVersionLast="47" xr6:coauthVersionMax="47" xr10:uidLastSave="{00000000-0000-0000-0000-000000000000}"/>
  <bookViews>
    <workbookView xWindow="3580" yWindow="2560" windowWidth="27240" windowHeight="16440"/>
  </bookViews>
  <sheets>
    <sheet name="map4_chan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" l="1"/>
  <c r="AC6" i="1"/>
  <c r="AD5" i="1"/>
  <c r="AC5" i="1"/>
  <c r="AD4" i="1"/>
  <c r="AC4" i="1"/>
  <c r="AD3" i="1"/>
  <c r="AC3" i="1"/>
  <c r="AD2" i="1"/>
  <c r="AC2" i="1"/>
</calcChain>
</file>

<file path=xl/sharedStrings.xml><?xml version="1.0" encoding="utf-8"?>
<sst xmlns="http://schemas.openxmlformats.org/spreadsheetml/2006/main" count="30" uniqueCount="30">
  <si>
    <t>District</t>
  </si>
  <si>
    <t>Asian10</t>
  </si>
  <si>
    <t>White10</t>
  </si>
  <si>
    <t>Black10</t>
  </si>
  <si>
    <t>Latino10</t>
  </si>
  <si>
    <t>Asian20</t>
  </si>
  <si>
    <t>White20</t>
  </si>
  <si>
    <t>Black20</t>
  </si>
  <si>
    <t>Latino20</t>
  </si>
  <si>
    <t>Asian30</t>
  </si>
  <si>
    <t>White30</t>
  </si>
  <si>
    <t>Black30</t>
  </si>
  <si>
    <t>Latino30</t>
  </si>
  <si>
    <t>Total10</t>
  </si>
  <si>
    <t>Total20</t>
  </si>
  <si>
    <t>Total30</t>
  </si>
  <si>
    <t>PctAsian10</t>
  </si>
  <si>
    <t>PctWhite10</t>
  </si>
  <si>
    <t>PctBlack10</t>
  </si>
  <si>
    <t>PctLatino10</t>
  </si>
  <si>
    <t>PctAsian20</t>
  </si>
  <si>
    <t>PctWhite20</t>
  </si>
  <si>
    <t>PctBlack20</t>
  </si>
  <si>
    <t>PctLatino20</t>
  </si>
  <si>
    <t>PctAsian30</t>
  </si>
  <si>
    <t>PctWhite30</t>
  </si>
  <si>
    <t>PctBlack30</t>
  </si>
  <si>
    <t>PctLatino30</t>
  </si>
  <si>
    <t>Pct_Change20_10</t>
  </si>
  <si>
    <t>Pct_Change30_20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</si>
</sst>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" fontId="16" fillId="0" borderId="0" xfId="0" applyNumberFormat="1" applyFon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6" x14ac:dyDescent="0.2"/>
  <cols>
    <col min="14" max="14" width="10.83203125" style="3"/>
  </cols>
  <sheetData>
    <row r="1" spans="1: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x14ac:dyDescent="0.2">
      <c r="A2">
        <v>1</v>
      </c>
      <c r="B2">
        <v>17817</v>
      </c>
      <c r="C2">
        <v>12394</v>
      </c>
      <c r="D2">
        <v>7960</v>
      </c>
      <c r="E2">
        <v>10886</v>
      </c>
      <c r="F2">
        <v>18247</v>
      </c>
      <c r="G2">
        <v>11180</v>
      </c>
      <c r="H2">
        <v>6660</v>
      </c>
      <c r="I2">
        <v>13781</v>
      </c>
      <c r="J2">
        <v>19875</v>
      </c>
      <c r="K2">
        <v>13599</v>
      </c>
      <c r="L2">
        <v>6567</v>
      </c>
      <c r="M2">
        <v>13963</v>
      </c>
      <c r="N2" s="3">
        <v>51528.320524313203</v>
      </c>
      <c r="O2">
        <v>53465</v>
      </c>
      <c r="P2">
        <v>57443</v>
      </c>
      <c r="Q2">
        <v>0.34577102103673601</v>
      </c>
      <c r="R2">
        <v>0.24052792471961101</v>
      </c>
      <c r="S2">
        <v>0.15447815723479899</v>
      </c>
      <c r="T2">
        <v>21.126246478115899</v>
      </c>
      <c r="U2">
        <v>34.128869353782797</v>
      </c>
      <c r="V2">
        <v>20.910876274198099</v>
      </c>
      <c r="W2">
        <v>12.4567474048443</v>
      </c>
      <c r="X2">
        <v>25.775741139062902</v>
      </c>
      <c r="Y2">
        <v>34.599516041989503</v>
      </c>
      <c r="Z2">
        <v>23.673902825409499</v>
      </c>
      <c r="AA2">
        <v>11.4322023571192</v>
      </c>
      <c r="AB2">
        <v>24.307574465121899</v>
      </c>
      <c r="AC2">
        <f>ROUND(((O2-N2)/N2)*100,2)</f>
        <v>3.76</v>
      </c>
      <c r="AD2">
        <f>ROUND((P2-O2)/O2,4)*100</f>
        <v>7.4399999999999995</v>
      </c>
    </row>
    <row r="3" spans="1:30" x14ac:dyDescent="0.2">
      <c r="A3">
        <v>2</v>
      </c>
      <c r="B3">
        <v>9341</v>
      </c>
      <c r="C3">
        <v>5115</v>
      </c>
      <c r="D3">
        <v>22051</v>
      </c>
      <c r="E3">
        <v>19919</v>
      </c>
      <c r="F3">
        <v>6634</v>
      </c>
      <c r="G3">
        <v>3531</v>
      </c>
      <c r="H3">
        <v>14423</v>
      </c>
      <c r="I3">
        <v>23840</v>
      </c>
      <c r="J3">
        <v>7787</v>
      </c>
      <c r="K3">
        <v>4545</v>
      </c>
      <c r="L3">
        <v>13064</v>
      </c>
      <c r="M3">
        <v>25366</v>
      </c>
      <c r="N3" s="3">
        <v>58754.711941132198</v>
      </c>
      <c r="O3">
        <v>51119</v>
      </c>
      <c r="P3">
        <v>53544</v>
      </c>
      <c r="Q3">
        <v>0.158982993727533</v>
      </c>
      <c r="R3">
        <v>8.7056847544837695E-2</v>
      </c>
      <c r="S3">
        <v>0.37530606944500799</v>
      </c>
      <c r="T3">
        <v>33.901961803433501</v>
      </c>
      <c r="U3">
        <v>12.977562158884201</v>
      </c>
      <c r="V3">
        <v>6.9074121168254496</v>
      </c>
      <c r="W3">
        <v>28.214558187758001</v>
      </c>
      <c r="X3">
        <v>46.636280052426699</v>
      </c>
      <c r="Y3">
        <v>14.543179441207201</v>
      </c>
      <c r="Z3">
        <v>8.4883460331689804</v>
      </c>
      <c r="AA3">
        <v>24.398625429553299</v>
      </c>
      <c r="AB3">
        <v>47.374122217241897</v>
      </c>
      <c r="AC3">
        <f t="shared" ref="AC3:AC6" si="0">ROUND(((O3-N3)/N3)*100,2)</f>
        <v>-13</v>
      </c>
      <c r="AD3">
        <f t="shared" ref="AD3:AD6" si="1">ROUND((P3-O3)/O3,4)*100</f>
        <v>4.74</v>
      </c>
    </row>
    <row r="4" spans="1:30" x14ac:dyDescent="0.2">
      <c r="A4">
        <v>3</v>
      </c>
      <c r="B4">
        <v>5305</v>
      </c>
      <c r="C4">
        <v>3525</v>
      </c>
      <c r="D4">
        <v>6703</v>
      </c>
      <c r="E4">
        <v>30613</v>
      </c>
      <c r="F4">
        <v>5879</v>
      </c>
      <c r="G4">
        <v>3222</v>
      </c>
      <c r="H4">
        <v>5418</v>
      </c>
      <c r="I4">
        <v>36916</v>
      </c>
      <c r="J4">
        <v>7738</v>
      </c>
      <c r="K4">
        <v>3136</v>
      </c>
      <c r="L4">
        <v>4403</v>
      </c>
      <c r="M4">
        <v>40788</v>
      </c>
      <c r="N4" s="3">
        <v>47238.494454759399</v>
      </c>
      <c r="O4">
        <v>53125</v>
      </c>
      <c r="P4">
        <v>57515</v>
      </c>
      <c r="Q4">
        <v>0.11230247833323</v>
      </c>
      <c r="R4">
        <v>7.4621345169582395E-2</v>
      </c>
      <c r="S4">
        <v>0.14189698628984701</v>
      </c>
      <c r="T4">
        <v>64.805198288692907</v>
      </c>
      <c r="U4">
        <v>11.0663529411765</v>
      </c>
      <c r="V4">
        <v>6.0649411764705903</v>
      </c>
      <c r="W4">
        <v>10.1985882352941</v>
      </c>
      <c r="X4">
        <v>69.488941176470604</v>
      </c>
      <c r="Y4">
        <v>13.453881596105401</v>
      </c>
      <c r="Z4">
        <v>5.4524906546118403</v>
      </c>
      <c r="AA4">
        <v>7.6553942449795702</v>
      </c>
      <c r="AB4">
        <v>70.917152047292007</v>
      </c>
      <c r="AC4">
        <f t="shared" si="0"/>
        <v>12.46</v>
      </c>
      <c r="AD4">
        <f t="shared" si="1"/>
        <v>8.2600000000000016</v>
      </c>
    </row>
    <row r="5" spans="1:30" x14ac:dyDescent="0.2">
      <c r="A5">
        <v>4</v>
      </c>
      <c r="B5">
        <v>8265</v>
      </c>
      <c r="C5">
        <v>13650</v>
      </c>
      <c r="D5">
        <v>7921</v>
      </c>
      <c r="E5">
        <v>13498</v>
      </c>
      <c r="F5">
        <v>10226</v>
      </c>
      <c r="G5">
        <v>12916</v>
      </c>
      <c r="H5">
        <v>6996</v>
      </c>
      <c r="I5">
        <v>17584</v>
      </c>
      <c r="J5">
        <v>10893</v>
      </c>
      <c r="K5">
        <v>13855</v>
      </c>
      <c r="L5">
        <v>6367</v>
      </c>
      <c r="M5">
        <v>16753</v>
      </c>
      <c r="N5" s="3">
        <v>45722.325204777597</v>
      </c>
      <c r="O5">
        <v>51484</v>
      </c>
      <c r="P5">
        <v>50248</v>
      </c>
      <c r="Q5">
        <v>0.180765084955399</v>
      </c>
      <c r="R5">
        <v>0.29854124738550403</v>
      </c>
      <c r="S5">
        <v>0.17324140809821101</v>
      </c>
      <c r="T5">
        <v>29.5216832030003</v>
      </c>
      <c r="U5">
        <v>19.8624815476653</v>
      </c>
      <c r="V5">
        <v>25.0874057959754</v>
      </c>
      <c r="W5">
        <v>13.5886877476498</v>
      </c>
      <c r="X5">
        <v>34.154300365162001</v>
      </c>
      <c r="Y5">
        <v>21.6784747651648</v>
      </c>
      <c r="Z5">
        <v>27.573236745741099</v>
      </c>
      <c r="AA5">
        <v>12.671151090590699</v>
      </c>
      <c r="AB5">
        <v>33.340630472854599</v>
      </c>
      <c r="AC5">
        <f t="shared" si="0"/>
        <v>12.6</v>
      </c>
      <c r="AD5">
        <f t="shared" si="1"/>
        <v>-2.4</v>
      </c>
    </row>
    <row r="6" spans="1:30" x14ac:dyDescent="0.2">
      <c r="A6">
        <v>5</v>
      </c>
      <c r="B6">
        <v>11167</v>
      </c>
      <c r="C6">
        <v>25012</v>
      </c>
      <c r="D6">
        <v>4584</v>
      </c>
      <c r="E6">
        <v>5951</v>
      </c>
      <c r="F6">
        <v>12401</v>
      </c>
      <c r="G6">
        <v>24197</v>
      </c>
      <c r="H6">
        <v>3519</v>
      </c>
      <c r="I6">
        <v>7024</v>
      </c>
      <c r="J6">
        <v>13407</v>
      </c>
      <c r="K6">
        <v>25447</v>
      </c>
      <c r="L6">
        <v>4227</v>
      </c>
      <c r="M6">
        <v>7944</v>
      </c>
      <c r="N6" s="3">
        <v>49526.572377756798</v>
      </c>
      <c r="O6">
        <v>51598</v>
      </c>
      <c r="P6">
        <v>54381</v>
      </c>
      <c r="Q6">
        <v>0.22547492111558401</v>
      </c>
      <c r="R6">
        <v>0.50502182564189102</v>
      </c>
      <c r="S6">
        <v>9.2556374889750104E-2</v>
      </c>
      <c r="T6">
        <v>12.0157719670354</v>
      </c>
      <c r="U6">
        <v>24.033877282065198</v>
      </c>
      <c r="V6">
        <v>46.895228497228601</v>
      </c>
      <c r="W6">
        <v>6.8200317841776803</v>
      </c>
      <c r="X6">
        <v>13.612930733749399</v>
      </c>
      <c r="Y6">
        <v>24.6538313013736</v>
      </c>
      <c r="Z6">
        <v>46.793916993067398</v>
      </c>
      <c r="AA6">
        <v>7.7729354002316997</v>
      </c>
      <c r="AB6">
        <v>14.6080432504</v>
      </c>
      <c r="AC6">
        <f t="shared" si="0"/>
        <v>4.18</v>
      </c>
      <c r="AD6">
        <f t="shared" si="1"/>
        <v>5.3900000000000006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map4_change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Collingwood</dc:creator>
  <cp:lastModifiedBy>Loren Collingwood</cp:lastModifiedBy>
  <dcterms:created xsi:type="dcterms:W3CDTF">2021-12-01T02:25:26Z</dcterms:created>
  <dcterms:modified xsi:type="dcterms:W3CDTF">2021-12-01T02:25:26Z</dcterms:modified>
</cp:coreProperties>
</file>